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880" windowHeight="9120" tabRatio="904" activeTab="0"/>
  </bookViews>
  <sheets>
    <sheet name="Baza danych" sheetId="1" r:id="rId1"/>
  </sheets>
  <definedNames>
    <definedName name="dsl_ć">'Baza danych'!$P$9:$P$27</definedName>
    <definedName name="dsl_l">'Baza danych'!$Q$9:$Q$27</definedName>
    <definedName name="dsl_nd">'Baza danych'!$AE$9:$AE$27</definedName>
    <definedName name="dsl_p">'Baza danych'!$R$9:$R$27</definedName>
    <definedName name="dsl_pen">'Baza danych'!$AC$9:$AC$27</definedName>
    <definedName name="dsl_pp">'Baza danych'!$S$9:$S$27</definedName>
    <definedName name="dsl_pw">'Baza danych'!$AD$9:$AD$27</definedName>
    <definedName name="dsl_sd">'Baza danych'!$T$9:$T$27</definedName>
    <definedName name="dsl_w">'Baza danych'!$O$9:$O$27</definedName>
    <definedName name="dsz_ć">'Baza danych'!$D$9:$D$27</definedName>
    <definedName name="dsz_dyplom">'Baza danych'!$G$9:$G$27</definedName>
    <definedName name="dsz_l">'Baza danych'!$E$9:$E$27</definedName>
    <definedName name="dsz_p">'Baza danych'!$F$9:$F$27</definedName>
    <definedName name="dsz_pp">'Baza danych'!$G$9:$G$27</definedName>
    <definedName name="dsz_sd">'Baza danych'!$H$9:$H$27</definedName>
    <definedName name="dsz_w">'Baza danych'!$C$9:$C$27</definedName>
    <definedName name="I_rata">#REF!</definedName>
    <definedName name="II_rata">#REF!</definedName>
    <definedName name="III_rata">#REF!</definedName>
    <definedName name="Imie_i_Nazwisko">'Baza danych'!$A$9:$A$27</definedName>
    <definedName name="Nazwisko_i_Imię">'Baza danych'!$A$9:$A$27</definedName>
    <definedName name="NIP">#REF!</definedName>
    <definedName name="Nr_dm">#REF!</definedName>
    <definedName name="Opis">#REF!</definedName>
    <definedName name="Opis_3">#REF!</definedName>
    <definedName name="PESEL">#REF!</definedName>
    <definedName name="Polecenie_Pobrania">[0]!Polecenie_Pobrania</definedName>
    <definedName name="Polecenie_Przelewu">[0]!Polecenie_Przelewu</definedName>
    <definedName name="PPOpis1">[0]!PPOpis1</definedName>
    <definedName name="PPOpis2">[0]!PPOpis2</definedName>
    <definedName name="PPOpis3">[0]!PPOpis3</definedName>
    <definedName name="Przycisk3_Kliknięcie">[0]!Przycisk3_Kliknięcie</definedName>
    <definedName name="Przycisk4_Kliknięcie">[0]!Przycisk4_Kliknięcie</definedName>
    <definedName name="Przycisk5_Kliknięcie">[0]!Przycisk5_Kliknięcie</definedName>
    <definedName name="qqqq">[0]!qqqq</definedName>
    <definedName name="Raty">#REF!</definedName>
    <definedName name="saw">[0]!saw</definedName>
    <definedName name="skasuj">#REF!</definedName>
    <definedName name="Stanowisko">'Baza danych'!$B$9:$B$27</definedName>
    <definedName name="ulica">#REF!</definedName>
    <definedName name="umowa">#REF!</definedName>
    <definedName name="US">#REF!</definedName>
    <definedName name="USM">#REF!</definedName>
    <definedName name="USUl">#REF!</definedName>
    <definedName name="zsl_ć">'Baza danych'!$V$9:$V$27</definedName>
    <definedName name="zsl_dyplom">'Baza danych'!#REF!</definedName>
    <definedName name="zsl_l">'Baza danych'!$W$9:$W$27</definedName>
    <definedName name="zsl_p">'Baza danych'!$X$9:$X$27</definedName>
    <definedName name="zsl_pp">'Baza danych'!$Y$9:$Y$27</definedName>
    <definedName name="zsl_sd">'Baza danych'!$Z$9:$Z$27</definedName>
    <definedName name="zsl_w">'Baza danych'!$U$9:$U$27</definedName>
    <definedName name="zsz_ć">'Baza danych'!$J$9:$J$27</definedName>
    <definedName name="zsz_dyplom">'Baza danych'!$M$9:$M$27</definedName>
    <definedName name="zsz_l">'Baza danych'!$K$9:$K$27</definedName>
    <definedName name="zsz_p">'Baza danych'!$L$9:$L$27</definedName>
    <definedName name="zsz_pp">'Baza danych'!$M$9:$M$27</definedName>
    <definedName name="zsz_sd">'Baza danych'!$N$9:$N$27</definedName>
    <definedName name="zsz_w">'Baza danych'!$I$9:$I$27</definedName>
  </definedNames>
  <calcPr fullCalcOnLoad="1"/>
</workbook>
</file>

<file path=xl/sharedStrings.xml><?xml version="1.0" encoding="utf-8"?>
<sst xmlns="http://schemas.openxmlformats.org/spreadsheetml/2006/main" count="48" uniqueCount="26">
  <si>
    <t>W</t>
  </si>
  <si>
    <t>Liczba godzin</t>
  </si>
  <si>
    <t>Pp</t>
  </si>
  <si>
    <t>Semestr zimowy</t>
  </si>
  <si>
    <t>Semestr letni</t>
  </si>
  <si>
    <t>Podpis Dyrektora Instytutu</t>
  </si>
  <si>
    <t>Roczny wymiar pensum</t>
  </si>
  <si>
    <t>Godziny ponadwymiarowe</t>
  </si>
  <si>
    <t>Niedobór</t>
  </si>
  <si>
    <t xml:space="preserve">                    Podpis Dziekana</t>
  </si>
  <si>
    <t>Ćw</t>
  </si>
  <si>
    <t>Lab</t>
  </si>
  <si>
    <t>Proj</t>
  </si>
  <si>
    <t>Sem</t>
  </si>
  <si>
    <t>Sem. zimowy</t>
  </si>
  <si>
    <t>Sem. letni</t>
  </si>
  <si>
    <t>Stanowisko</t>
  </si>
  <si>
    <t>Nazwisko i Imię, stopień naukowy</t>
  </si>
  <si>
    <t>jednostka organizacyjna</t>
  </si>
  <si>
    <t>Zielona Góra, dnia</t>
  </si>
  <si>
    <t>Podpis Prorektora</t>
  </si>
  <si>
    <t>ZAŁĄCZNIK NR 2</t>
  </si>
  <si>
    <t xml:space="preserve">Stacjonarne </t>
  </si>
  <si>
    <t xml:space="preserve">Niestacjonarne </t>
  </si>
  <si>
    <t>Studia stacjonarne</t>
  </si>
  <si>
    <t>Studia niestacjonarne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</si>
</sst>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#,##0.00\ _z_ł"/>
    <numFmt numFmtId="167" formatCode="d\ mmmm\,\ yyyy"/>
    <numFmt numFmtId="168" formatCode="_-* #,##0.000\ &quot;zł&quot;_-;\-* #,##0.000\ &quot;zł&quot;_-;_-* &quot;-&quot;??\ &quot;zł&quot;_-;_-@_-"/>
    <numFmt numFmtId="169" formatCode="_-* #,##0.0000\ &quot;zł&quot;_-;\-* #,##0.0000\ &quot;zł&quot;_-;_-* &quot;-&quot;??\ &quot;zł&quot;_-;_-@_-"/>
    <numFmt numFmtId="170" formatCode="000\-000\-00\-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11"/>
      <name val="Arial CE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2"/>
      <name val="Arial CE"/>
      <family val="2"/>
    </font>
    <font>
      <sz val="8"/>
      <color indexed="12"/>
      <name val="Times New Roman CE"/>
      <family val="1"/>
    </font>
    <font>
      <sz val="8"/>
      <color indexed="60"/>
      <name val="Times New Roman CE"/>
      <family val="1"/>
    </font>
    <font>
      <b/>
      <sz val="7"/>
      <name val="Arial CE"/>
      <family val="0"/>
    </font>
    <font>
      <b/>
      <sz val="7"/>
      <name val="Arial"/>
      <family val="2"/>
    </font>
    <font>
      <b/>
      <sz val="8"/>
      <color indexed="8"/>
      <name val="Courier New CE"/>
      <family val="3"/>
    </font>
    <font>
      <sz val="8"/>
      <color indexed="8"/>
      <name val="Courier New CE"/>
      <family val="3"/>
    </font>
    <font>
      <b/>
      <sz val="8"/>
      <color indexed="8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sz val="8"/>
      <name val="Times New Roman"/>
      <family val="1"/>
    </font>
    <font>
      <b/>
      <sz val="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19" applyFont="1" applyAlignment="1">
      <alignment horizontal="left"/>
      <protection/>
    </xf>
    <xf numFmtId="0" fontId="6" fillId="0" borderId="0" xfId="18" applyFont="1" applyAlignment="1">
      <alignment horizontal="center" vertical="top"/>
      <protection/>
    </xf>
    <xf numFmtId="0" fontId="12" fillId="2" borderId="1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14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wrapText="1"/>
    </xf>
    <xf numFmtId="0" fontId="10" fillId="0" borderId="17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7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7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0" fillId="0" borderId="26" xfId="0" applyBorder="1" applyAlignment="1">
      <alignment/>
    </xf>
    <xf numFmtId="0" fontId="18" fillId="0" borderId="0" xfId="0" applyFont="1" applyAlignment="1">
      <alignment/>
    </xf>
    <xf numFmtId="0" fontId="10" fillId="0" borderId="17" xfId="0" applyFont="1" applyBorder="1" applyAlignment="1">
      <alignment wrapText="1"/>
    </xf>
    <xf numFmtId="22" fontId="4" fillId="0" borderId="26" xfId="0" applyNumberFormat="1" applyFont="1" applyBorder="1" applyAlignment="1">
      <alignment horizontal="left"/>
    </xf>
    <xf numFmtId="0" fontId="13" fillId="4" borderId="6" xfId="0" applyFont="1" applyFill="1" applyBorder="1" applyAlignment="1">
      <alignment horizontal="center" wrapText="1"/>
    </xf>
    <xf numFmtId="0" fontId="13" fillId="4" borderId="27" xfId="0" applyFont="1" applyFill="1" applyBorder="1" applyAlignment="1">
      <alignment horizontal="center" wrapText="1"/>
    </xf>
    <xf numFmtId="0" fontId="13" fillId="3" borderId="28" xfId="0" applyFont="1" applyFill="1" applyBorder="1" applyAlignment="1">
      <alignment horizontal="center" textRotation="90"/>
    </xf>
    <xf numFmtId="0" fontId="13" fillId="3" borderId="29" xfId="0" applyFont="1" applyFill="1" applyBorder="1" applyAlignment="1">
      <alignment horizontal="center" textRotation="90"/>
    </xf>
    <xf numFmtId="0" fontId="13" fillId="3" borderId="30" xfId="0" applyFont="1" applyFill="1" applyBorder="1" applyAlignment="1">
      <alignment horizontal="center" textRotation="90"/>
    </xf>
    <xf numFmtId="0" fontId="14" fillId="4" borderId="31" xfId="0" applyFont="1" applyFill="1" applyBorder="1" applyAlignment="1">
      <alignment horizontal="center" wrapText="1"/>
    </xf>
    <xf numFmtId="0" fontId="14" fillId="4" borderId="32" xfId="0" applyFont="1" applyFill="1" applyBorder="1" applyAlignment="1">
      <alignment horizontal="center" wrapText="1"/>
    </xf>
    <xf numFmtId="0" fontId="21" fillId="3" borderId="33" xfId="0" applyFont="1" applyFill="1" applyBorder="1" applyAlignment="1">
      <alignment horizontal="center" wrapText="1"/>
    </xf>
    <xf numFmtId="0" fontId="21" fillId="3" borderId="34" xfId="0" applyFont="1" applyFill="1" applyBorder="1" applyAlignment="1">
      <alignment horizontal="center" wrapText="1"/>
    </xf>
    <xf numFmtId="0" fontId="13" fillId="4" borderId="35" xfId="0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 wrapText="1"/>
    </xf>
    <xf numFmtId="0" fontId="13" fillId="4" borderId="32" xfId="0" applyFont="1" applyFill="1" applyBorder="1" applyAlignment="1">
      <alignment horizontal="center" wrapText="1"/>
    </xf>
    <xf numFmtId="0" fontId="13" fillId="4" borderId="28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3" fillId="4" borderId="30" xfId="0" applyFont="1" applyFill="1" applyBorder="1" applyAlignment="1">
      <alignment horizontal="center" wrapText="1"/>
    </xf>
    <xf numFmtId="0" fontId="13" fillId="3" borderId="37" xfId="0" applyFont="1" applyFill="1" applyBorder="1" applyAlignment="1">
      <alignment horizontal="center"/>
    </xf>
    <xf numFmtId="0" fontId="13" fillId="3" borderId="34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wrapText="1"/>
    </xf>
    <xf numFmtId="0" fontId="13" fillId="4" borderId="39" xfId="0" applyFont="1" applyFill="1" applyBorder="1" applyAlignment="1">
      <alignment horizontal="center" wrapText="1"/>
    </xf>
    <xf numFmtId="0" fontId="18" fillId="5" borderId="29" xfId="0" applyFont="1" applyFill="1" applyBorder="1" applyAlignment="1">
      <alignment horizontal="center" vertical="center" textRotation="90"/>
    </xf>
    <xf numFmtId="0" fontId="18" fillId="5" borderId="16" xfId="0" applyFont="1" applyFill="1" applyBorder="1" applyAlignment="1">
      <alignment horizontal="center" vertical="center" textRotation="90"/>
    </xf>
    <xf numFmtId="0" fontId="17" fillId="2" borderId="40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Normalny_Karta indywidualnego obciążenia" xfId="18"/>
    <cellStyle name="Normalny_Rachunek Uproszczony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18</xdr:row>
      <xdr:rowOff>0</xdr:rowOff>
    </xdr:from>
    <xdr:to>
      <xdr:col>37</xdr:col>
      <xdr:colOff>0</xdr:colOff>
      <xdr:row>18</xdr:row>
      <xdr:rowOff>0</xdr:rowOff>
    </xdr:to>
    <xdr:sp>
      <xdr:nvSpPr>
        <xdr:cNvPr id="1" name="Tekst 8"/>
        <xdr:cNvSpPr txBox="1">
          <a:spLocks noChangeArrowheads="1"/>
        </xdr:cNvSpPr>
      </xdr:nvSpPr>
      <xdr:spPr>
        <a:xfrm>
          <a:off x="13496925" y="3067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18</xdr:row>
      <xdr:rowOff>0</xdr:rowOff>
    </xdr:from>
    <xdr:to>
      <xdr:col>37</xdr:col>
      <xdr:colOff>0</xdr:colOff>
      <xdr:row>18</xdr:row>
      <xdr:rowOff>0</xdr:rowOff>
    </xdr:to>
    <xdr:sp>
      <xdr:nvSpPr>
        <xdr:cNvPr id="2" name="Tekst 9"/>
        <xdr:cNvSpPr txBox="1">
          <a:spLocks noChangeArrowheads="1"/>
        </xdr:cNvSpPr>
      </xdr:nvSpPr>
      <xdr:spPr>
        <a:xfrm>
          <a:off x="13496925" y="3067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18</xdr:row>
      <xdr:rowOff>0</xdr:rowOff>
    </xdr:from>
    <xdr:to>
      <xdr:col>37</xdr:col>
      <xdr:colOff>0</xdr:colOff>
      <xdr:row>18</xdr:row>
      <xdr:rowOff>0</xdr:rowOff>
    </xdr:to>
    <xdr:sp>
      <xdr:nvSpPr>
        <xdr:cNvPr id="3" name="Tekst 27"/>
        <xdr:cNvSpPr txBox="1">
          <a:spLocks noChangeArrowheads="1"/>
        </xdr:cNvSpPr>
      </xdr:nvSpPr>
      <xdr:spPr>
        <a:xfrm>
          <a:off x="13496925" y="3067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18</xdr:row>
      <xdr:rowOff>0</xdr:rowOff>
    </xdr:from>
    <xdr:to>
      <xdr:col>44</xdr:col>
      <xdr:colOff>0</xdr:colOff>
      <xdr:row>18</xdr:row>
      <xdr:rowOff>0</xdr:rowOff>
    </xdr:to>
    <xdr:sp>
      <xdr:nvSpPr>
        <xdr:cNvPr id="4" name="Tekst 7"/>
        <xdr:cNvSpPr txBox="1">
          <a:spLocks noChangeArrowheads="1"/>
        </xdr:cNvSpPr>
      </xdr:nvSpPr>
      <xdr:spPr>
        <a:xfrm>
          <a:off x="18297525" y="3067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18</xdr:row>
      <xdr:rowOff>0</xdr:rowOff>
    </xdr:from>
    <xdr:to>
      <xdr:col>44</xdr:col>
      <xdr:colOff>0</xdr:colOff>
      <xdr:row>18</xdr:row>
      <xdr:rowOff>0</xdr:rowOff>
    </xdr:to>
    <xdr:sp>
      <xdr:nvSpPr>
        <xdr:cNvPr id="5" name="Tekst 8"/>
        <xdr:cNvSpPr txBox="1">
          <a:spLocks noChangeArrowheads="1"/>
        </xdr:cNvSpPr>
      </xdr:nvSpPr>
      <xdr:spPr>
        <a:xfrm>
          <a:off x="18297525" y="3067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18</xdr:row>
      <xdr:rowOff>0</xdr:rowOff>
    </xdr:from>
    <xdr:to>
      <xdr:col>44</xdr:col>
      <xdr:colOff>0</xdr:colOff>
      <xdr:row>18</xdr:row>
      <xdr:rowOff>0</xdr:rowOff>
    </xdr:to>
    <xdr:sp>
      <xdr:nvSpPr>
        <xdr:cNvPr id="6" name="Tekst 9"/>
        <xdr:cNvSpPr txBox="1">
          <a:spLocks noChangeArrowheads="1"/>
        </xdr:cNvSpPr>
      </xdr:nvSpPr>
      <xdr:spPr>
        <a:xfrm>
          <a:off x="18297525" y="3067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18</xdr:row>
      <xdr:rowOff>0</xdr:rowOff>
    </xdr:from>
    <xdr:to>
      <xdr:col>44</xdr:col>
      <xdr:colOff>0</xdr:colOff>
      <xdr:row>18</xdr:row>
      <xdr:rowOff>0</xdr:rowOff>
    </xdr:to>
    <xdr:sp>
      <xdr:nvSpPr>
        <xdr:cNvPr id="7" name="Tekst 27"/>
        <xdr:cNvSpPr txBox="1">
          <a:spLocks noChangeArrowheads="1"/>
        </xdr:cNvSpPr>
      </xdr:nvSpPr>
      <xdr:spPr>
        <a:xfrm>
          <a:off x="18297525" y="3067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AG31"/>
  <sheetViews>
    <sheetView tabSelected="1" workbookViewId="0" topLeftCell="A1">
      <pane ySplit="8" topLeftCell="BM9" activePane="bottomLeft" state="frozen"/>
      <selection pane="topLeft" activeCell="A1" sqref="A1"/>
      <selection pane="bottomLeft" activeCell="AJ17" sqref="AJ17"/>
    </sheetView>
  </sheetViews>
  <sheetFormatPr defaultColWidth="9.00390625" defaultRowHeight="12.75"/>
  <cols>
    <col min="1" max="1" width="19.875" style="0" customWidth="1"/>
    <col min="2" max="2" width="6.875" style="0" customWidth="1"/>
    <col min="3" max="3" width="2.875" style="0" customWidth="1"/>
    <col min="4" max="8" width="3.25390625" style="0" customWidth="1"/>
    <col min="9" max="9" width="2.875" style="0" customWidth="1"/>
    <col min="10" max="14" width="3.25390625" style="0" customWidth="1"/>
    <col min="15" max="15" width="3.00390625" style="0" customWidth="1"/>
    <col min="16" max="20" width="3.25390625" style="0" customWidth="1"/>
    <col min="21" max="21" width="3.00390625" style="0" customWidth="1"/>
    <col min="22" max="26" width="3.25390625" style="0" customWidth="1"/>
    <col min="27" max="27" width="5.625" style="0" customWidth="1"/>
    <col min="28" max="28" width="4.625" style="0" customWidth="1"/>
    <col min="29" max="29" width="6.25390625" style="0" customWidth="1"/>
    <col min="30" max="30" width="6.625" style="0" customWidth="1"/>
    <col min="31" max="31" width="4.25390625" style="0" customWidth="1"/>
    <col min="32" max="32" width="5.625" style="0" customWidth="1"/>
    <col min="33" max="33" width="4.625" style="0" customWidth="1"/>
  </cols>
  <sheetData>
    <row r="1" spans="1:32" ht="12.75">
      <c r="A1" t="s">
        <v>21</v>
      </c>
      <c r="AA1" t="s">
        <v>19</v>
      </c>
      <c r="AD1" s="56"/>
      <c r="AE1" s="56"/>
      <c r="AF1" s="56"/>
    </row>
    <row r="2" ht="12.75">
      <c r="A2" s="54"/>
    </row>
    <row r="3" ht="12.75">
      <c r="A3" s="44" t="s">
        <v>18</v>
      </c>
    </row>
    <row r="4" ht="13.5" thickBot="1">
      <c r="B4" s="35"/>
    </row>
    <row r="5" spans="1:33" ht="21.75" customHeight="1" thickTop="1">
      <c r="A5" s="80" t="s">
        <v>17</v>
      </c>
      <c r="B5" s="78" t="s">
        <v>16</v>
      </c>
      <c r="C5" s="83" t="s">
        <v>3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 t="s">
        <v>4</v>
      </c>
      <c r="P5" s="83"/>
      <c r="Q5" s="83"/>
      <c r="R5" s="83"/>
      <c r="S5" s="83"/>
      <c r="T5" s="83"/>
      <c r="U5" s="83"/>
      <c r="V5" s="83"/>
      <c r="W5" s="83"/>
      <c r="X5" s="83"/>
      <c r="Y5" s="83"/>
      <c r="Z5" s="85"/>
      <c r="AA5" s="72" t="s">
        <v>24</v>
      </c>
      <c r="AB5" s="72"/>
      <c r="AC5" s="72"/>
      <c r="AD5" s="72"/>
      <c r="AE5" s="73"/>
      <c r="AF5" s="64" t="s">
        <v>25</v>
      </c>
      <c r="AG5" s="65"/>
    </row>
    <row r="6" spans="1:33" ht="13.5" customHeight="1" thickBot="1">
      <c r="A6" s="81"/>
      <c r="B6" s="78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6"/>
      <c r="AA6" s="74" t="s">
        <v>1</v>
      </c>
      <c r="AB6" s="75"/>
      <c r="AC6" s="76" t="s">
        <v>6</v>
      </c>
      <c r="AD6" s="57" t="s">
        <v>7</v>
      </c>
      <c r="AE6" s="59" t="s">
        <v>8</v>
      </c>
      <c r="AF6" s="66" t="s">
        <v>14</v>
      </c>
      <c r="AG6" s="69" t="s">
        <v>15</v>
      </c>
    </row>
    <row r="7" spans="1:33" s="2" customFormat="1" ht="13.5" thickBot="1">
      <c r="A7" s="81"/>
      <c r="B7" s="78"/>
      <c r="C7" s="87" t="s">
        <v>22</v>
      </c>
      <c r="D7" s="88"/>
      <c r="E7" s="88"/>
      <c r="F7" s="88"/>
      <c r="G7" s="88"/>
      <c r="H7" s="88"/>
      <c r="I7" s="88" t="s">
        <v>23</v>
      </c>
      <c r="J7" s="88"/>
      <c r="K7" s="88"/>
      <c r="L7" s="88"/>
      <c r="M7" s="88"/>
      <c r="N7" s="88"/>
      <c r="O7" s="87" t="s">
        <v>22</v>
      </c>
      <c r="P7" s="88"/>
      <c r="Q7" s="88"/>
      <c r="R7" s="88"/>
      <c r="S7" s="88"/>
      <c r="T7" s="88"/>
      <c r="U7" s="88" t="s">
        <v>23</v>
      </c>
      <c r="V7" s="88"/>
      <c r="W7" s="88"/>
      <c r="X7" s="88"/>
      <c r="Y7" s="88"/>
      <c r="Z7" s="88"/>
      <c r="AA7" s="62" t="s">
        <v>14</v>
      </c>
      <c r="AB7" s="62" t="s">
        <v>15</v>
      </c>
      <c r="AC7" s="76"/>
      <c r="AD7" s="57"/>
      <c r="AE7" s="60"/>
      <c r="AF7" s="67"/>
      <c r="AG7" s="70"/>
    </row>
    <row r="8" spans="1:33" s="1" customFormat="1" ht="13.5" thickBot="1">
      <c r="A8" s="82"/>
      <c r="B8" s="79"/>
      <c r="C8" s="19" t="s">
        <v>0</v>
      </c>
      <c r="D8" s="5" t="s">
        <v>10</v>
      </c>
      <c r="E8" s="5" t="s">
        <v>11</v>
      </c>
      <c r="F8" s="5" t="s">
        <v>12</v>
      </c>
      <c r="G8" s="5" t="s">
        <v>2</v>
      </c>
      <c r="H8" s="5" t="s">
        <v>13</v>
      </c>
      <c r="I8" s="5" t="s">
        <v>0</v>
      </c>
      <c r="J8" s="5" t="s">
        <v>10</v>
      </c>
      <c r="K8" s="5" t="s">
        <v>11</v>
      </c>
      <c r="L8" s="5" t="s">
        <v>12</v>
      </c>
      <c r="M8" s="5" t="s">
        <v>2</v>
      </c>
      <c r="N8" s="5" t="s">
        <v>13</v>
      </c>
      <c r="O8" s="5" t="s">
        <v>0</v>
      </c>
      <c r="P8" s="5" t="s">
        <v>10</v>
      </c>
      <c r="Q8" s="5" t="s">
        <v>11</v>
      </c>
      <c r="R8" s="5" t="s">
        <v>12</v>
      </c>
      <c r="S8" s="5" t="s">
        <v>2</v>
      </c>
      <c r="T8" s="5" t="s">
        <v>13</v>
      </c>
      <c r="U8" s="5" t="s">
        <v>0</v>
      </c>
      <c r="V8" s="5" t="s">
        <v>10</v>
      </c>
      <c r="W8" s="5" t="s">
        <v>11</v>
      </c>
      <c r="X8" s="5" t="s">
        <v>12</v>
      </c>
      <c r="Y8" s="5" t="s">
        <v>2</v>
      </c>
      <c r="Z8" s="17" t="s">
        <v>13</v>
      </c>
      <c r="AA8" s="63"/>
      <c r="AB8" s="63"/>
      <c r="AC8" s="77"/>
      <c r="AD8" s="58"/>
      <c r="AE8" s="61"/>
      <c r="AF8" s="68"/>
      <c r="AG8" s="71"/>
    </row>
    <row r="9" spans="1:33" ht="12.75" customHeight="1">
      <c r="A9" s="46"/>
      <c r="B9" s="49"/>
      <c r="C9" s="6"/>
      <c r="D9" s="6"/>
      <c r="E9" s="7"/>
      <c r="F9" s="7"/>
      <c r="G9" s="6"/>
      <c r="H9" s="8"/>
      <c r="I9" s="6"/>
      <c r="J9" s="6"/>
      <c r="K9" s="6"/>
      <c r="L9" s="6"/>
      <c r="M9" s="6"/>
      <c r="N9" s="8"/>
      <c r="O9" s="37"/>
      <c r="P9" s="6"/>
      <c r="Q9" s="6"/>
      <c r="R9" s="6"/>
      <c r="S9" s="6"/>
      <c r="T9" s="8"/>
      <c r="U9" s="6"/>
      <c r="V9" s="6"/>
      <c r="W9" s="6"/>
      <c r="X9" s="6"/>
      <c r="Y9" s="6"/>
      <c r="Z9" s="18"/>
      <c r="AA9" s="25">
        <f aca="true" t="shared" si="0" ref="AA9:AA19">SUM(C9:H9)</f>
        <v>0</v>
      </c>
      <c r="AB9" s="21">
        <f>SUM(O9:T9)</f>
        <v>0</v>
      </c>
      <c r="AC9" s="22"/>
      <c r="AD9" s="21" t="str">
        <f>IF(SUM(AA9:AB9)&gt;AC9,SUM(AA9:AB9)-AC9,"0")</f>
        <v>0</v>
      </c>
      <c r="AE9" s="23" t="str">
        <f>IF(SUM(AA9:AB9)&lt;AC9,AC9-SUM(AA9:AB9),"0")</f>
        <v>0</v>
      </c>
      <c r="AF9" s="20">
        <f>SUM(I9:N9)</f>
        <v>0</v>
      </c>
      <c r="AG9" s="24">
        <f>SUM(U9:Z9)</f>
        <v>0</v>
      </c>
    </row>
    <row r="10" spans="1:33" ht="12.75" customHeight="1">
      <c r="A10" s="46"/>
      <c r="B10" s="49"/>
      <c r="C10" s="36"/>
      <c r="D10" s="36"/>
      <c r="E10" s="36"/>
      <c r="F10" s="36"/>
      <c r="G10" s="36"/>
      <c r="H10" s="11"/>
      <c r="I10" s="9"/>
      <c r="J10" s="9"/>
      <c r="K10" s="9"/>
      <c r="L10" s="9"/>
      <c r="M10" s="9"/>
      <c r="N10" s="11"/>
      <c r="O10" s="36"/>
      <c r="P10" s="36"/>
      <c r="Q10" s="36"/>
      <c r="R10" s="36"/>
      <c r="S10" s="36"/>
      <c r="T10" s="11"/>
      <c r="U10" s="9"/>
      <c r="V10" s="9"/>
      <c r="W10" s="9"/>
      <c r="X10" s="9"/>
      <c r="Y10" s="9"/>
      <c r="Z10" s="12"/>
      <c r="AA10" s="25">
        <f t="shared" si="0"/>
        <v>0</v>
      </c>
      <c r="AB10" s="26">
        <f aca="true" t="shared" si="1" ref="AB10:AB18">SUM(O10:T10)</f>
        <v>0</v>
      </c>
      <c r="AC10" s="27"/>
      <c r="AD10" s="26" t="str">
        <f>IF(SUM(AA10:AB10)&gt;AC10,SUM(AA10:AB10)-AC10,"0")</f>
        <v>0</v>
      </c>
      <c r="AE10" s="28" t="str">
        <f>IF(SUM(AA10:AB10)&lt;AC10,AC10-SUM(AA10:AB10),"0")</f>
        <v>0</v>
      </c>
      <c r="AF10" s="20">
        <f aca="true" t="shared" si="2" ref="AF10:AF18">SUM(I10:N10)</f>
        <v>0</v>
      </c>
      <c r="AG10" s="24">
        <f aca="true" t="shared" si="3" ref="AG10:AG18">SUM(U10:Z10)</f>
        <v>0</v>
      </c>
    </row>
    <row r="11" spans="1:33" ht="12.75" customHeight="1">
      <c r="A11" s="46"/>
      <c r="B11" s="49"/>
      <c r="C11" s="9"/>
      <c r="D11" s="10"/>
      <c r="E11" s="10"/>
      <c r="F11" s="10"/>
      <c r="G11" s="10"/>
      <c r="H11" s="11"/>
      <c r="I11" s="9"/>
      <c r="J11" s="9"/>
      <c r="K11" s="9"/>
      <c r="L11" s="9"/>
      <c r="M11" s="9"/>
      <c r="N11" s="11"/>
      <c r="O11" s="9"/>
      <c r="P11" s="9"/>
      <c r="Q11" s="9"/>
      <c r="R11" s="9"/>
      <c r="S11" s="9"/>
      <c r="T11" s="11"/>
      <c r="U11" s="9"/>
      <c r="V11" s="9"/>
      <c r="W11" s="9"/>
      <c r="X11" s="9"/>
      <c r="Y11" s="9"/>
      <c r="Z11" s="12"/>
      <c r="AA11" s="25">
        <f t="shared" si="0"/>
        <v>0</v>
      </c>
      <c r="AB11" s="26">
        <f t="shared" si="1"/>
        <v>0</v>
      </c>
      <c r="AC11" s="27"/>
      <c r="AD11" s="26" t="str">
        <f aca="true" t="shared" si="4" ref="AD11:AD18">IF(SUM(AA11:AB11)&gt;AC11,SUM(AA11:AB11)-AC11,"0")</f>
        <v>0</v>
      </c>
      <c r="AE11" s="28" t="str">
        <f aca="true" t="shared" si="5" ref="AE11:AE18">IF(SUM(AA11:AB11)&lt;AC11,AC11-SUM(AA11:AB11),"0")</f>
        <v>0</v>
      </c>
      <c r="AF11" s="20">
        <f t="shared" si="2"/>
        <v>0</v>
      </c>
      <c r="AG11" s="24">
        <f t="shared" si="3"/>
        <v>0</v>
      </c>
    </row>
    <row r="12" spans="1:33" ht="12.75" customHeight="1">
      <c r="A12" s="46"/>
      <c r="B12" s="49"/>
      <c r="C12" s="9"/>
      <c r="D12" s="10"/>
      <c r="E12" s="10"/>
      <c r="F12" s="10"/>
      <c r="G12" s="10"/>
      <c r="H12" s="11"/>
      <c r="I12" s="9"/>
      <c r="J12" s="9"/>
      <c r="K12" s="9"/>
      <c r="L12" s="9"/>
      <c r="M12" s="9"/>
      <c r="N12" s="11"/>
      <c r="O12" s="9"/>
      <c r="P12" s="9"/>
      <c r="Q12" s="9"/>
      <c r="R12" s="9"/>
      <c r="S12" s="9"/>
      <c r="T12" s="11"/>
      <c r="U12" s="9"/>
      <c r="V12" s="9"/>
      <c r="W12" s="9"/>
      <c r="X12" s="9"/>
      <c r="Y12" s="9"/>
      <c r="Z12" s="12"/>
      <c r="AA12" s="25">
        <f t="shared" si="0"/>
        <v>0</v>
      </c>
      <c r="AB12" s="26">
        <f t="shared" si="1"/>
        <v>0</v>
      </c>
      <c r="AC12" s="27"/>
      <c r="AD12" s="26" t="str">
        <f t="shared" si="4"/>
        <v>0</v>
      </c>
      <c r="AE12" s="28" t="str">
        <f t="shared" si="5"/>
        <v>0</v>
      </c>
      <c r="AF12" s="20">
        <f t="shared" si="2"/>
        <v>0</v>
      </c>
      <c r="AG12" s="24">
        <f t="shared" si="3"/>
        <v>0</v>
      </c>
    </row>
    <row r="13" spans="1:33" ht="12.75" customHeight="1">
      <c r="A13" s="46"/>
      <c r="B13" s="49"/>
      <c r="C13" s="9"/>
      <c r="D13" s="9"/>
      <c r="E13" s="10"/>
      <c r="F13" s="10"/>
      <c r="G13" s="9"/>
      <c r="H13" s="11"/>
      <c r="I13" s="9"/>
      <c r="J13" s="9"/>
      <c r="K13" s="9"/>
      <c r="L13" s="9"/>
      <c r="M13" s="9"/>
      <c r="N13" s="11"/>
      <c r="O13" s="9"/>
      <c r="P13" s="9"/>
      <c r="Q13" s="9"/>
      <c r="R13" s="9"/>
      <c r="S13" s="9"/>
      <c r="T13" s="11"/>
      <c r="U13" s="9"/>
      <c r="V13" s="9"/>
      <c r="W13" s="9"/>
      <c r="X13" s="9"/>
      <c r="Y13" s="9"/>
      <c r="Z13" s="12"/>
      <c r="AA13" s="25">
        <f t="shared" si="0"/>
        <v>0</v>
      </c>
      <c r="AB13" s="26">
        <f t="shared" si="1"/>
        <v>0</v>
      </c>
      <c r="AC13" s="27"/>
      <c r="AD13" s="26" t="str">
        <f t="shared" si="4"/>
        <v>0</v>
      </c>
      <c r="AE13" s="28" t="str">
        <f t="shared" si="5"/>
        <v>0</v>
      </c>
      <c r="AF13" s="20">
        <f t="shared" si="2"/>
        <v>0</v>
      </c>
      <c r="AG13" s="24">
        <f t="shared" si="3"/>
        <v>0</v>
      </c>
    </row>
    <row r="14" spans="1:33" ht="12.75" customHeight="1">
      <c r="A14" s="46"/>
      <c r="B14" s="49"/>
      <c r="C14" s="9"/>
      <c r="D14" s="10"/>
      <c r="E14" s="10"/>
      <c r="F14" s="10"/>
      <c r="G14" s="10"/>
      <c r="H14" s="11"/>
      <c r="I14" s="9"/>
      <c r="J14" s="9"/>
      <c r="K14" s="9"/>
      <c r="L14" s="9"/>
      <c r="M14" s="9"/>
      <c r="N14" s="11"/>
      <c r="O14" s="9"/>
      <c r="P14" s="9"/>
      <c r="Q14" s="9"/>
      <c r="R14" s="9"/>
      <c r="S14" s="9"/>
      <c r="T14" s="11"/>
      <c r="U14" s="9"/>
      <c r="V14" s="9"/>
      <c r="W14" s="9"/>
      <c r="X14" s="9"/>
      <c r="Y14" s="9"/>
      <c r="Z14" s="12"/>
      <c r="AA14" s="25">
        <f t="shared" si="0"/>
        <v>0</v>
      </c>
      <c r="AB14" s="26">
        <f t="shared" si="1"/>
        <v>0</v>
      </c>
      <c r="AC14" s="27"/>
      <c r="AD14" s="26" t="str">
        <f t="shared" si="4"/>
        <v>0</v>
      </c>
      <c r="AE14" s="28" t="str">
        <f t="shared" si="5"/>
        <v>0</v>
      </c>
      <c r="AF14" s="20">
        <f t="shared" si="2"/>
        <v>0</v>
      </c>
      <c r="AG14" s="24">
        <f t="shared" si="3"/>
        <v>0</v>
      </c>
    </row>
    <row r="15" spans="1:33" ht="12.75" customHeight="1">
      <c r="A15" s="46"/>
      <c r="B15" s="49"/>
      <c r="C15" s="9"/>
      <c r="D15" s="45"/>
      <c r="E15" s="10"/>
      <c r="F15" s="10"/>
      <c r="G15" s="9"/>
      <c r="H15" s="11"/>
      <c r="I15" s="9"/>
      <c r="J15" s="9"/>
      <c r="K15" s="9"/>
      <c r="L15" s="9"/>
      <c r="M15" s="9"/>
      <c r="N15" s="11"/>
      <c r="O15" s="9"/>
      <c r="P15" s="9"/>
      <c r="Q15" s="9"/>
      <c r="R15" s="9"/>
      <c r="S15" s="9"/>
      <c r="T15" s="11"/>
      <c r="U15" s="9"/>
      <c r="V15" s="9"/>
      <c r="W15" s="9"/>
      <c r="X15" s="9"/>
      <c r="Y15" s="9"/>
      <c r="Z15" s="12"/>
      <c r="AA15" s="25">
        <f t="shared" si="0"/>
        <v>0</v>
      </c>
      <c r="AB15" s="26">
        <f t="shared" si="1"/>
        <v>0</v>
      </c>
      <c r="AC15" s="27"/>
      <c r="AD15" s="26" t="str">
        <f t="shared" si="4"/>
        <v>0</v>
      </c>
      <c r="AE15" s="28" t="str">
        <f t="shared" si="5"/>
        <v>0</v>
      </c>
      <c r="AF15" s="20">
        <f t="shared" si="2"/>
        <v>0</v>
      </c>
      <c r="AG15" s="24">
        <f t="shared" si="3"/>
        <v>0</v>
      </c>
    </row>
    <row r="16" spans="1:33" ht="12.75" customHeight="1">
      <c r="A16" s="47"/>
      <c r="B16" s="49"/>
      <c r="C16" s="9"/>
      <c r="D16" s="10"/>
      <c r="E16" s="10"/>
      <c r="F16" s="10"/>
      <c r="G16" s="10"/>
      <c r="H16" s="11"/>
      <c r="I16" s="9"/>
      <c r="J16" s="9"/>
      <c r="K16" s="9"/>
      <c r="L16" s="9"/>
      <c r="M16" s="9"/>
      <c r="N16" s="11"/>
      <c r="O16" s="9"/>
      <c r="P16" s="9"/>
      <c r="Q16" s="9"/>
      <c r="R16" s="9"/>
      <c r="S16" s="9"/>
      <c r="T16" s="11"/>
      <c r="U16" s="9"/>
      <c r="V16" s="9"/>
      <c r="W16" s="9"/>
      <c r="X16" s="9"/>
      <c r="Y16" s="9"/>
      <c r="Z16" s="12"/>
      <c r="AA16" s="25">
        <f t="shared" si="0"/>
        <v>0</v>
      </c>
      <c r="AB16" s="26">
        <f t="shared" si="1"/>
        <v>0</v>
      </c>
      <c r="AC16" s="27"/>
      <c r="AD16" s="26" t="str">
        <f t="shared" si="4"/>
        <v>0</v>
      </c>
      <c r="AE16" s="28" t="str">
        <f t="shared" si="5"/>
        <v>0</v>
      </c>
      <c r="AF16" s="20">
        <f t="shared" si="2"/>
        <v>0</v>
      </c>
      <c r="AG16" s="24">
        <f t="shared" si="3"/>
        <v>0</v>
      </c>
    </row>
    <row r="17" spans="1:33" ht="12.75" customHeight="1">
      <c r="A17" s="47"/>
      <c r="B17" s="49"/>
      <c r="C17" s="9"/>
      <c r="D17" s="10"/>
      <c r="E17" s="10"/>
      <c r="F17" s="10"/>
      <c r="G17" s="10"/>
      <c r="H17" s="11"/>
      <c r="I17" s="9"/>
      <c r="J17" s="9"/>
      <c r="K17" s="9"/>
      <c r="L17" s="9"/>
      <c r="M17" s="9"/>
      <c r="N17" s="11"/>
      <c r="O17" s="9"/>
      <c r="P17" s="9"/>
      <c r="Q17" s="9"/>
      <c r="R17" s="9"/>
      <c r="S17" s="9"/>
      <c r="T17" s="11"/>
      <c r="U17" s="9"/>
      <c r="V17" s="9"/>
      <c r="W17" s="9"/>
      <c r="X17" s="9"/>
      <c r="Y17" s="9"/>
      <c r="Z17" s="12"/>
      <c r="AA17" s="25">
        <f t="shared" si="0"/>
        <v>0</v>
      </c>
      <c r="AB17" s="26">
        <f t="shared" si="1"/>
        <v>0</v>
      </c>
      <c r="AC17" s="27"/>
      <c r="AD17" s="26" t="str">
        <f t="shared" si="4"/>
        <v>0</v>
      </c>
      <c r="AE17" s="28" t="str">
        <f t="shared" si="5"/>
        <v>0</v>
      </c>
      <c r="AF17" s="20">
        <f t="shared" si="2"/>
        <v>0</v>
      </c>
      <c r="AG17" s="24">
        <f t="shared" si="3"/>
        <v>0</v>
      </c>
    </row>
    <row r="18" spans="1:33" ht="12.75" customHeight="1">
      <c r="A18" s="47"/>
      <c r="B18" s="49"/>
      <c r="C18" s="51"/>
      <c r="D18" s="9"/>
      <c r="E18" s="9"/>
      <c r="F18" s="9"/>
      <c r="G18" s="9"/>
      <c r="H18" s="11"/>
      <c r="I18" s="13"/>
      <c r="J18" s="13"/>
      <c r="K18" s="13"/>
      <c r="L18" s="13"/>
      <c r="M18" s="13"/>
      <c r="N18" s="14"/>
      <c r="O18" s="13"/>
      <c r="P18" s="13"/>
      <c r="Q18" s="13"/>
      <c r="R18" s="13"/>
      <c r="S18" s="13"/>
      <c r="T18" s="14"/>
      <c r="U18" s="13"/>
      <c r="V18" s="13"/>
      <c r="W18" s="13"/>
      <c r="X18" s="13"/>
      <c r="Y18" s="13"/>
      <c r="Z18" s="13"/>
      <c r="AA18" s="25">
        <f t="shared" si="0"/>
        <v>0</v>
      </c>
      <c r="AB18" s="26">
        <f t="shared" si="1"/>
        <v>0</v>
      </c>
      <c r="AC18" s="27"/>
      <c r="AD18" s="26" t="str">
        <f t="shared" si="4"/>
        <v>0</v>
      </c>
      <c r="AE18" s="28" t="str">
        <f t="shared" si="5"/>
        <v>0</v>
      </c>
      <c r="AF18" s="41">
        <f t="shared" si="2"/>
        <v>0</v>
      </c>
      <c r="AG18" s="42">
        <f t="shared" si="3"/>
        <v>0</v>
      </c>
    </row>
    <row r="19" spans="1:33" ht="12.75" customHeight="1">
      <c r="A19" s="46"/>
      <c r="B19" s="49"/>
      <c r="C19" s="36"/>
      <c r="D19" s="38"/>
      <c r="E19" s="38"/>
      <c r="F19" s="38"/>
      <c r="G19" s="38"/>
      <c r="H19" s="39"/>
      <c r="I19" s="36"/>
      <c r="J19" s="36"/>
      <c r="K19" s="36"/>
      <c r="L19" s="36"/>
      <c r="M19" s="36"/>
      <c r="N19" s="36"/>
      <c r="O19" s="40"/>
      <c r="P19" s="43"/>
      <c r="Q19" s="38"/>
      <c r="R19" s="43"/>
      <c r="S19" s="38"/>
      <c r="T19" s="39"/>
      <c r="U19" s="36"/>
      <c r="V19" s="36"/>
      <c r="W19" s="36"/>
      <c r="X19" s="36"/>
      <c r="Y19" s="36"/>
      <c r="Z19" s="11"/>
      <c r="AA19" s="25">
        <f t="shared" si="0"/>
        <v>0</v>
      </c>
      <c r="AB19" s="21">
        <f aca="true" t="shared" si="6" ref="AB19:AB27">SUM(O19:T19)</f>
        <v>0</v>
      </c>
      <c r="AC19" s="22"/>
      <c r="AD19" s="21" t="str">
        <f aca="true" t="shared" si="7" ref="AD19:AD27">IF(SUM(AA19:AB19)&gt;AC19,SUM(AA19:AB19)-AC19,"0")</f>
        <v>0</v>
      </c>
      <c r="AE19" s="23" t="str">
        <f aca="true" t="shared" si="8" ref="AE19:AE27">IF(SUM(AA19:AB19)&lt;AC19,AC19-SUM(AA19:AB19),"0")</f>
        <v>0</v>
      </c>
      <c r="AF19" s="20">
        <f aca="true" t="shared" si="9" ref="AF19:AF27">SUM(I19:N19)</f>
        <v>0</v>
      </c>
      <c r="AG19" s="24">
        <f aca="true" t="shared" si="10" ref="AG19:AG27">SUM(U19:Z19)</f>
        <v>0</v>
      </c>
    </row>
    <row r="20" spans="1:33" ht="12.75" customHeight="1">
      <c r="A20" s="46"/>
      <c r="B20" s="49"/>
      <c r="C20" s="36"/>
      <c r="D20" s="36"/>
      <c r="E20" s="36"/>
      <c r="F20" s="36"/>
      <c r="G20" s="36"/>
      <c r="H20" s="39"/>
      <c r="I20" s="9"/>
      <c r="J20" s="9"/>
      <c r="K20" s="9"/>
      <c r="L20" s="9"/>
      <c r="M20" s="9"/>
      <c r="N20" s="11"/>
      <c r="O20" s="36"/>
      <c r="P20" s="36"/>
      <c r="Q20" s="36"/>
      <c r="R20" s="36"/>
      <c r="S20" s="36"/>
      <c r="T20" s="39"/>
      <c r="U20" s="9"/>
      <c r="V20" s="9"/>
      <c r="W20" s="9"/>
      <c r="X20" s="9"/>
      <c r="Y20" s="9"/>
      <c r="Z20" s="9"/>
      <c r="AA20" s="25">
        <f aca="true" t="shared" si="11" ref="AA20:AA27">SUM(C20:H20)</f>
        <v>0</v>
      </c>
      <c r="AB20" s="26">
        <f t="shared" si="6"/>
        <v>0</v>
      </c>
      <c r="AC20" s="27"/>
      <c r="AD20" s="26" t="str">
        <f t="shared" si="7"/>
        <v>0</v>
      </c>
      <c r="AE20" s="28" t="str">
        <f t="shared" si="8"/>
        <v>0</v>
      </c>
      <c r="AF20" s="20">
        <f t="shared" si="9"/>
        <v>0</v>
      </c>
      <c r="AG20" s="24">
        <f t="shared" si="10"/>
        <v>0</v>
      </c>
    </row>
    <row r="21" spans="1:33" ht="12.75" customHeight="1">
      <c r="A21" s="46"/>
      <c r="B21" s="49"/>
      <c r="C21" s="9"/>
      <c r="D21" s="9"/>
      <c r="E21" s="9"/>
      <c r="F21" s="9"/>
      <c r="G21" s="9"/>
      <c r="H21" s="11"/>
      <c r="I21" s="9"/>
      <c r="J21" s="9"/>
      <c r="K21" s="9"/>
      <c r="L21" s="9"/>
      <c r="M21" s="9"/>
      <c r="N21" s="11"/>
      <c r="O21" s="9"/>
      <c r="P21" s="9"/>
      <c r="Q21" s="9"/>
      <c r="R21" s="9"/>
      <c r="S21" s="9"/>
      <c r="T21" s="11"/>
      <c r="U21" s="9"/>
      <c r="V21" s="9"/>
      <c r="W21" s="9"/>
      <c r="X21" s="9"/>
      <c r="Y21" s="9"/>
      <c r="Z21" s="9"/>
      <c r="AA21" s="25">
        <f t="shared" si="11"/>
        <v>0</v>
      </c>
      <c r="AB21" s="26">
        <f t="shared" si="6"/>
        <v>0</v>
      </c>
      <c r="AC21" s="27"/>
      <c r="AD21" s="26" t="str">
        <f t="shared" si="7"/>
        <v>0</v>
      </c>
      <c r="AE21" s="28" t="str">
        <f t="shared" si="8"/>
        <v>0</v>
      </c>
      <c r="AF21" s="20">
        <f t="shared" si="9"/>
        <v>0</v>
      </c>
      <c r="AG21" s="24">
        <f t="shared" si="10"/>
        <v>0</v>
      </c>
    </row>
    <row r="22" spans="1:33" ht="12.75" customHeight="1">
      <c r="A22" s="46"/>
      <c r="B22" s="49"/>
      <c r="C22" s="9"/>
      <c r="D22" s="9"/>
      <c r="E22" s="9"/>
      <c r="F22" s="9"/>
      <c r="G22" s="9"/>
      <c r="H22" s="11"/>
      <c r="I22" s="9"/>
      <c r="J22" s="9"/>
      <c r="K22" s="9"/>
      <c r="L22" s="9"/>
      <c r="M22" s="9"/>
      <c r="N22" s="11"/>
      <c r="O22" s="9"/>
      <c r="P22" s="9"/>
      <c r="Q22" s="9"/>
      <c r="R22" s="9"/>
      <c r="S22" s="9"/>
      <c r="T22" s="11"/>
      <c r="U22" s="9"/>
      <c r="V22" s="9"/>
      <c r="W22" s="9"/>
      <c r="X22" s="9"/>
      <c r="Y22" s="9"/>
      <c r="Z22" s="9"/>
      <c r="AA22" s="25">
        <f t="shared" si="11"/>
        <v>0</v>
      </c>
      <c r="AB22" s="26">
        <f t="shared" si="6"/>
        <v>0</v>
      </c>
      <c r="AC22" s="27"/>
      <c r="AD22" s="26" t="str">
        <f t="shared" si="7"/>
        <v>0</v>
      </c>
      <c r="AE22" s="28" t="str">
        <f t="shared" si="8"/>
        <v>0</v>
      </c>
      <c r="AF22" s="20">
        <f t="shared" si="9"/>
        <v>0</v>
      </c>
      <c r="AG22" s="24">
        <f t="shared" si="10"/>
        <v>0</v>
      </c>
    </row>
    <row r="23" spans="1:33" ht="12.75" customHeight="1">
      <c r="A23" s="46"/>
      <c r="B23" s="49"/>
      <c r="C23" s="9"/>
      <c r="D23" s="9"/>
      <c r="E23" s="9"/>
      <c r="F23" s="9"/>
      <c r="G23" s="9"/>
      <c r="H23" s="11"/>
      <c r="I23" s="9"/>
      <c r="J23" s="9"/>
      <c r="K23" s="9"/>
      <c r="L23" s="9"/>
      <c r="M23" s="9"/>
      <c r="N23" s="11"/>
      <c r="O23" s="9"/>
      <c r="P23" s="9"/>
      <c r="Q23" s="9"/>
      <c r="R23" s="9"/>
      <c r="S23" s="9"/>
      <c r="T23" s="11"/>
      <c r="U23" s="9"/>
      <c r="V23" s="9"/>
      <c r="W23" s="9"/>
      <c r="X23" s="9"/>
      <c r="Y23" s="9"/>
      <c r="Z23" s="9"/>
      <c r="AA23" s="25">
        <f t="shared" si="11"/>
        <v>0</v>
      </c>
      <c r="AB23" s="26">
        <f t="shared" si="6"/>
        <v>0</v>
      </c>
      <c r="AC23" s="27"/>
      <c r="AD23" s="26" t="str">
        <f t="shared" si="7"/>
        <v>0</v>
      </c>
      <c r="AE23" s="28" t="str">
        <f t="shared" si="8"/>
        <v>0</v>
      </c>
      <c r="AF23" s="20">
        <f t="shared" si="9"/>
        <v>0</v>
      </c>
      <c r="AG23" s="24">
        <f t="shared" si="10"/>
        <v>0</v>
      </c>
    </row>
    <row r="24" spans="1:33" ht="12.75" customHeight="1">
      <c r="A24" s="46"/>
      <c r="B24" s="49"/>
      <c r="C24" s="9"/>
      <c r="D24" s="9"/>
      <c r="E24" s="9"/>
      <c r="F24" s="9"/>
      <c r="G24" s="9"/>
      <c r="H24" s="11"/>
      <c r="I24" s="9"/>
      <c r="J24" s="9"/>
      <c r="K24" s="9"/>
      <c r="L24" s="9"/>
      <c r="M24" s="9"/>
      <c r="N24" s="11"/>
      <c r="O24" s="9"/>
      <c r="P24" s="9"/>
      <c r="Q24" s="9"/>
      <c r="R24" s="9"/>
      <c r="S24" s="9"/>
      <c r="T24" s="11"/>
      <c r="U24" s="9"/>
      <c r="V24" s="9"/>
      <c r="W24" s="9"/>
      <c r="X24" s="9"/>
      <c r="Y24" s="9"/>
      <c r="Z24" s="9"/>
      <c r="AA24" s="25">
        <f t="shared" si="11"/>
        <v>0</v>
      </c>
      <c r="AB24" s="26">
        <f t="shared" si="6"/>
        <v>0</v>
      </c>
      <c r="AC24" s="27"/>
      <c r="AD24" s="26" t="str">
        <f t="shared" si="7"/>
        <v>0</v>
      </c>
      <c r="AE24" s="28" t="str">
        <f t="shared" si="8"/>
        <v>0</v>
      </c>
      <c r="AF24" s="20">
        <f t="shared" si="9"/>
        <v>0</v>
      </c>
      <c r="AG24" s="24">
        <f t="shared" si="10"/>
        <v>0</v>
      </c>
    </row>
    <row r="25" spans="1:33" ht="12.75" customHeight="1">
      <c r="A25" s="46"/>
      <c r="B25" s="49"/>
      <c r="C25" s="9"/>
      <c r="D25" s="9"/>
      <c r="E25" s="9"/>
      <c r="F25" s="9"/>
      <c r="G25" s="9"/>
      <c r="H25" s="11"/>
      <c r="I25" s="9"/>
      <c r="J25" s="9"/>
      <c r="K25" s="9"/>
      <c r="L25" s="9"/>
      <c r="M25" s="9"/>
      <c r="N25" s="11"/>
      <c r="O25" s="9"/>
      <c r="P25" s="9"/>
      <c r="Q25" s="9"/>
      <c r="R25" s="9"/>
      <c r="S25" s="9"/>
      <c r="T25" s="11"/>
      <c r="U25" s="9"/>
      <c r="V25" s="9"/>
      <c r="W25" s="9"/>
      <c r="X25" s="9"/>
      <c r="Y25" s="9"/>
      <c r="Z25" s="9"/>
      <c r="AA25" s="25">
        <f t="shared" si="11"/>
        <v>0</v>
      </c>
      <c r="AB25" s="26">
        <f t="shared" si="6"/>
        <v>0</v>
      </c>
      <c r="AC25" s="27"/>
      <c r="AD25" s="26" t="str">
        <f t="shared" si="7"/>
        <v>0</v>
      </c>
      <c r="AE25" s="28" t="str">
        <f t="shared" si="8"/>
        <v>0</v>
      </c>
      <c r="AF25" s="20">
        <f t="shared" si="9"/>
        <v>0</v>
      </c>
      <c r="AG25" s="24">
        <f t="shared" si="10"/>
        <v>0</v>
      </c>
    </row>
    <row r="26" spans="1:33" ht="12.75">
      <c r="A26" s="55"/>
      <c r="B26" s="49"/>
      <c r="C26" s="9"/>
      <c r="D26" s="9"/>
      <c r="E26" s="9"/>
      <c r="F26" s="9"/>
      <c r="G26" s="9"/>
      <c r="H26" s="11"/>
      <c r="I26" s="9"/>
      <c r="J26" s="9"/>
      <c r="K26" s="9"/>
      <c r="L26" s="9"/>
      <c r="M26" s="9"/>
      <c r="N26" s="11"/>
      <c r="O26" s="9"/>
      <c r="P26" s="9"/>
      <c r="Q26" s="9"/>
      <c r="R26" s="9"/>
      <c r="S26" s="9"/>
      <c r="T26" s="11"/>
      <c r="U26" s="9"/>
      <c r="V26" s="9"/>
      <c r="W26" s="9"/>
      <c r="X26" s="9"/>
      <c r="Y26" s="9"/>
      <c r="Z26" s="9"/>
      <c r="AA26" s="25">
        <f t="shared" si="11"/>
        <v>0</v>
      </c>
      <c r="AB26" s="26">
        <f t="shared" si="6"/>
        <v>0</v>
      </c>
      <c r="AC26" s="27"/>
      <c r="AD26" s="26" t="str">
        <f t="shared" si="7"/>
        <v>0</v>
      </c>
      <c r="AE26" s="28" t="str">
        <f t="shared" si="8"/>
        <v>0</v>
      </c>
      <c r="AF26" s="20">
        <f t="shared" si="9"/>
        <v>0</v>
      </c>
      <c r="AG26" s="24">
        <f t="shared" si="10"/>
        <v>0</v>
      </c>
    </row>
    <row r="27" spans="1:33" ht="12.75" customHeight="1" thickBot="1">
      <c r="A27" s="48"/>
      <c r="B27" s="50"/>
      <c r="C27" s="15"/>
      <c r="D27" s="15"/>
      <c r="E27" s="15"/>
      <c r="F27" s="15"/>
      <c r="G27" s="15"/>
      <c r="H27" s="16"/>
      <c r="I27" s="15"/>
      <c r="J27" s="15"/>
      <c r="K27" s="15"/>
      <c r="L27" s="15"/>
      <c r="M27" s="15"/>
      <c r="N27" s="16"/>
      <c r="O27" s="15"/>
      <c r="P27" s="15"/>
      <c r="Q27" s="15"/>
      <c r="R27" s="15"/>
      <c r="S27" s="15"/>
      <c r="T27" s="16"/>
      <c r="U27" s="15"/>
      <c r="V27" s="15"/>
      <c r="W27" s="15"/>
      <c r="X27" s="15"/>
      <c r="Y27" s="15"/>
      <c r="Z27" s="15"/>
      <c r="AA27" s="33">
        <f t="shared" si="11"/>
        <v>0</v>
      </c>
      <c r="AB27" s="30">
        <f t="shared" si="6"/>
        <v>0</v>
      </c>
      <c r="AC27" s="31"/>
      <c r="AD27" s="30" t="str">
        <f t="shared" si="7"/>
        <v>0</v>
      </c>
      <c r="AE27" s="32" t="str">
        <f t="shared" si="8"/>
        <v>0</v>
      </c>
      <c r="AF27" s="29">
        <f t="shared" si="9"/>
        <v>0</v>
      </c>
      <c r="AG27" s="34">
        <f t="shared" si="10"/>
        <v>0</v>
      </c>
    </row>
    <row r="28" ht="13.5" thickTop="1"/>
    <row r="30" spans="1:29" ht="12.75">
      <c r="A30" s="53"/>
      <c r="J30" s="53"/>
      <c r="K30" s="53"/>
      <c r="L30" s="53"/>
      <c r="M30" s="53"/>
      <c r="N30" s="53"/>
      <c r="O30" s="53"/>
      <c r="P30" s="53"/>
      <c r="Y30" s="53"/>
      <c r="Z30" s="53"/>
      <c r="AA30" s="53"/>
      <c r="AB30" s="53"/>
      <c r="AC30" s="53"/>
    </row>
    <row r="31" spans="1:26" ht="12.75">
      <c r="A31" s="4" t="s">
        <v>5</v>
      </c>
      <c r="I31" s="3" t="s">
        <v>9</v>
      </c>
      <c r="Z31" s="52" t="s">
        <v>20</v>
      </c>
    </row>
  </sheetData>
  <mergeCells count="19">
    <mergeCell ref="AC6:AC8"/>
    <mergeCell ref="B5:B8"/>
    <mergeCell ref="A5:A8"/>
    <mergeCell ref="C5:N6"/>
    <mergeCell ref="O5:Z6"/>
    <mergeCell ref="C7:H7"/>
    <mergeCell ref="I7:N7"/>
    <mergeCell ref="O7:T7"/>
    <mergeCell ref="U7:Z7"/>
    <mergeCell ref="AD1:AF1"/>
    <mergeCell ref="AD6:AD8"/>
    <mergeCell ref="AE6:AE8"/>
    <mergeCell ref="AA7:AA8"/>
    <mergeCell ref="AB7:AB8"/>
    <mergeCell ref="AF5:AG5"/>
    <mergeCell ref="AF6:AF8"/>
    <mergeCell ref="AG6:AG8"/>
    <mergeCell ref="AA5:AE5"/>
    <mergeCell ref="AA6:AB6"/>
  </mergeCells>
  <printOptions/>
  <pageMargins left="0.1968503937007874" right="0.11811023622047245" top="0.1968503937007874" bottom="0.3937007874015748" header="0.31496062992125984" footer="0.11811023622047245"/>
  <pageSetup horizontalDpi="600" verticalDpi="600" orientation="landscape" paperSize="9" r:id="rId4"/>
  <drawing r:id="rId3"/>
  <legacyDrawing r:id="rId2"/>
  <oleObjects>
    <oleObject progId="MS_ClipArt_Gallery" shapeId="628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Wydział Mechaniczny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Obciążenie 2001-2002</dc:title>
  <dc:subject/>
  <dc:creator>Frąckowiak_Iwanicka Łucja</dc:creator>
  <cp:keywords/>
  <dc:description>Nic nie zmieniać bez zgody autora !
</dc:description>
  <cp:lastModifiedBy>Weronika Wojciechows</cp:lastModifiedBy>
  <cp:lastPrinted>2006-06-05T09:29:37Z</cp:lastPrinted>
  <dcterms:created xsi:type="dcterms:W3CDTF">1997-11-03T07:59:28Z</dcterms:created>
  <dcterms:modified xsi:type="dcterms:W3CDTF">2011-10-11T11:48:29Z</dcterms:modified>
  <cp:category/>
  <cp:version/>
  <cp:contentType/>
  <cp:contentStatus/>
</cp:coreProperties>
</file>